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<sst xmlns="http://schemas.openxmlformats.org/spreadsheetml/2006/main" count="99" uniqueCount="51">
  <si>
    <t>工事費内訳書</t>
  </si>
  <si>
    <t>住　　　　所</t>
  </si>
  <si>
    <t>商号又は名称</t>
  </si>
  <si>
    <t>代 表 者 名</t>
  </si>
  <si>
    <t>工 事 名</t>
  </si>
  <si>
    <t>Ｒ１馬土　国道１９３号　美・脇西俣名　道路修繕工事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</si>
  <si>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</si>
  <si>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</si>
  <si>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</si>
  <si>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</si>
  <si>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</si>
  <si>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</si>
  <si>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</si>
  <si>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</si>
  <si>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</si>
  <si>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残土処理工</t>
  </si>
  <si>
    <t>土砂等運搬</t>
  </si>
  <si>
    <t>m3</t>
  </si>
  <si>
    <t>構造物撤去工</t>
  </si>
  <si>
    <t>縁石撤去工</t>
  </si>
  <si>
    <t>歩車道境界ﾌﾞﾛｯｸ撤去</t>
  </si>
  <si>
    <t>m</t>
  </si>
  <si>
    <t>運搬処理工</t>
  </si>
  <si>
    <t>殻運搬</t>
  </si>
  <si>
    <t>殻処分</t>
  </si>
  <si>
    <t>ｺﾝｸﾘｰﾄ工</t>
  </si>
  <si>
    <t>平張ｺﾝｸﾘｰﾄ工</t>
  </si>
  <si>
    <t>床堀</t>
  </si>
  <si>
    <t>不陸整正</t>
  </si>
  <si>
    <t>m2</t>
  </si>
  <si>
    <t xml:space="preserve">目地材　</t>
  </si>
  <si>
    <t>平張ｺﾝｸﾘｰﾄ</t>
  </si>
  <si>
    <t>付帯工</t>
  </si>
  <si>
    <t>電気系統線移設・保護工</t>
  </si>
  <si>
    <t>電気系統線移設工</t>
  </si>
  <si>
    <t>電気系統線保護工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</si>
  <si>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</si>
  <si>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</si>
  <si>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</si>
  <si>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</si>
  <si>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</si>
  <si>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</si>
  <si>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</si>
  <si>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</si>
  <si>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防護柵工</t>
  </si>
  <si>
    <t>防止柵工</t>
  </si>
  <si>
    <t>転落(横断)防止柵(木製)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</si>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</sst>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G11+G14+G20+G26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G15+G17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4" t="n">
        <v>0.04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4" t="n">
        <v>0.04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G22+G23+G24+G25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205.0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29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17</v>
      </c>
      <c r="F25" s="13" t="n">
        <v>21.0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21</v>
      </c>
      <c r="F28" s="13" t="n">
        <v>16.0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21</v>
      </c>
      <c r="F29" s="13" t="n">
        <v>21.0</v>
      </c>
      <c r="G29" s="16"/>
      <c r="I29" s="17" t="n">
        <v>20.0</v>
      </c>
      <c r="J29" s="18" t="n">
        <v>4.0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G11+G14+G20+G26</f>
      </c>
      <c r="I30" s="17" t="n">
        <v>21.0</v>
      </c>
      <c r="J30" s="18"/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200.0</v>
      </c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G30+G31</f>
      </c>
      <c r="I33" s="17" t="n">
        <v>24.0</v>
      </c>
      <c r="J33" s="18"/>
    </row>
    <row r="34" ht="42.0" customHeight="true">
      <c r="A34" s="10"/>
      <c r="B34" s="11" t="s">
        <v>40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 t="s">
        <v>41</v>
      </c>
      <c r="B35" s="11"/>
      <c r="C35" s="11"/>
      <c r="D35" s="11"/>
      <c r="E35" s="12" t="s">
        <v>13</v>
      </c>
      <c r="F35" s="13" t="n">
        <v>1.0</v>
      </c>
      <c r="G35" s="15">
        <f>G30+G31+G34</f>
      </c>
      <c r="I35" s="17" t="n">
        <v>26.0</v>
      </c>
      <c r="J35" s="18"/>
    </row>
    <row r="36" ht="42.0" customHeight="true">
      <c r="A36" s="10"/>
      <c r="B36" s="11" t="s">
        <v>42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43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/>
    </row>
    <row r="38" ht="42.0" customHeight="true">
      <c r="A38" s="10" t="s">
        <v>12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44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45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46</v>
      </c>
      <c r="E41" s="12" t="s">
        <v>21</v>
      </c>
      <c r="F41" s="13" t="n">
        <v>66.0</v>
      </c>
      <c r="G41" s="16"/>
      <c r="I41" s="17" t="n">
        <v>32.0</v>
      </c>
      <c r="J41" s="18" t="n">
        <v>4.0</v>
      </c>
    </row>
    <row r="42" ht="42.0" customHeight="true">
      <c r="A42" s="10" t="s">
        <v>36</v>
      </c>
      <c r="B42" s="11"/>
      <c r="C42" s="11"/>
      <c r="D42" s="11"/>
      <c r="E42" s="12" t="s">
        <v>13</v>
      </c>
      <c r="F42" s="13" t="n">
        <v>1.0</v>
      </c>
      <c r="G42" s="15">
        <f>G39</f>
      </c>
      <c r="I42" s="17" t="n">
        <v>33.0</v>
      </c>
      <c r="J42" s="18"/>
    </row>
    <row r="43" ht="42.0" customHeight="true">
      <c r="A43" s="10" t="s">
        <v>37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200.0</v>
      </c>
    </row>
    <row r="44" ht="42.0" customHeight="true">
      <c r="A44" s="10"/>
      <c r="B44" s="11" t="s">
        <v>38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39</v>
      </c>
      <c r="B45" s="11"/>
      <c r="C45" s="11"/>
      <c r="D45" s="11"/>
      <c r="E45" s="12" t="s">
        <v>13</v>
      </c>
      <c r="F45" s="13" t="n">
        <v>1.0</v>
      </c>
      <c r="G45" s="15">
        <f>G42+G43</f>
      </c>
      <c r="I45" s="17" t="n">
        <v>36.0</v>
      </c>
      <c r="J45" s="18"/>
    </row>
    <row r="46" ht="42.0" customHeight="true">
      <c r="A46" s="10"/>
      <c r="B46" s="11" t="s">
        <v>40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210.0</v>
      </c>
    </row>
    <row r="47" ht="42.0" customHeight="true">
      <c r="A47" s="10" t="s">
        <v>41</v>
      </c>
      <c r="B47" s="11"/>
      <c r="C47" s="11"/>
      <c r="D47" s="11"/>
      <c r="E47" s="12" t="s">
        <v>13</v>
      </c>
      <c r="F47" s="13" t="n">
        <v>1.0</v>
      </c>
      <c r="G47" s="15">
        <f>G42+G43+G46</f>
      </c>
      <c r="I47" s="17" t="n">
        <v>38.0</v>
      </c>
      <c r="J47" s="18"/>
    </row>
    <row r="48" ht="42.0" customHeight="true">
      <c r="A48" s="10"/>
      <c r="B48" s="11" t="s">
        <v>42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220.0</v>
      </c>
    </row>
    <row r="49" ht="42.0" customHeight="true">
      <c r="A49" s="10" t="s">
        <v>43</v>
      </c>
      <c r="B49" s="11"/>
      <c r="C49" s="11"/>
      <c r="D49" s="11"/>
      <c r="E49" s="12" t="s">
        <v>13</v>
      </c>
      <c r="F49" s="13" t="n">
        <v>1.0</v>
      </c>
      <c r="G49" s="15">
        <f>G47+G48</f>
      </c>
      <c r="I49" s="17" t="n">
        <v>40.0</v>
      </c>
      <c r="J49" s="18"/>
    </row>
    <row r="50" ht="42.0" customHeight="true">
      <c r="A50" s="10" t="s">
        <v>47</v>
      </c>
      <c r="B50" s="11"/>
      <c r="C50" s="11"/>
      <c r="D50" s="11"/>
      <c r="E50" s="12" t="s">
        <v>13</v>
      </c>
      <c r="F50" s="13" t="n">
        <v>1.0</v>
      </c>
      <c r="G50" s="15">
        <f>G30+G42</f>
      </c>
      <c r="I50" s="17" t="n">
        <v>41.0</v>
      </c>
      <c r="J50" s="18" t="n">
        <v>20.0</v>
      </c>
    </row>
    <row r="51" ht="42.0" customHeight="true">
      <c r="A51" s="10" t="s">
        <v>48</v>
      </c>
      <c r="B51" s="11"/>
      <c r="C51" s="11"/>
      <c r="D51" s="11"/>
      <c r="E51" s="12" t="s">
        <v>13</v>
      </c>
      <c r="F51" s="13" t="n">
        <v>1.0</v>
      </c>
      <c r="G51" s="15">
        <f>G37+G49</f>
      </c>
      <c r="I51" s="17" t="n">
        <v>42.0</v>
      </c>
      <c r="J51" s="18" t="n">
        <v>30.0</v>
      </c>
    </row>
    <row r="52" ht="42.0" customHeight="true">
      <c r="A52" s="19" t="s">
        <v>49</v>
      </c>
      <c r="B52" s="20"/>
      <c r="C52" s="20"/>
      <c r="D52" s="20"/>
      <c r="E52" s="21" t="s">
        <v>50</v>
      </c>
      <c r="F52" s="22" t="s">
        <v>50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C17:D17"/>
    <mergeCell ref="D18"/>
    <mergeCell ref="D19"/>
    <mergeCell ref="B20:D20"/>
    <mergeCell ref="C21:D21"/>
    <mergeCell ref="D22"/>
    <mergeCell ref="D23"/>
    <mergeCell ref="D24"/>
    <mergeCell ref="D25"/>
    <mergeCell ref="B26:D26"/>
    <mergeCell ref="C27:D27"/>
    <mergeCell ref="D28"/>
    <mergeCell ref="D29"/>
    <mergeCell ref="A30:D30"/>
    <mergeCell ref="A31:D31"/>
    <mergeCell ref="B32:D32"/>
    <mergeCell ref="A33:D33"/>
    <mergeCell ref="B34:D34"/>
    <mergeCell ref="A35:D35"/>
    <mergeCell ref="B36:D36"/>
    <mergeCell ref="A37:D37"/>
    <mergeCell ref="A38:D38"/>
    <mergeCell ref="B39:D39"/>
    <mergeCell ref="C40:D40"/>
    <mergeCell ref="D41"/>
    <mergeCell ref="A42:D42"/>
    <mergeCell ref="A43:D43"/>
    <mergeCell ref="B44:D44"/>
    <mergeCell ref="A45:D45"/>
    <mergeCell ref="B46:D46"/>
    <mergeCell ref="A47:D47"/>
    <mergeCell ref="B48:D48"/>
    <mergeCell ref="A49:D49"/>
    <mergeCell ref="A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2019-07-23T08:33:51Z</dcterms:created>
  <dc:creator>Apache POI</dc:creator>
</cp:coreProperties>
</file>